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78982A02-A005-429A-883F-1DFB6E8E314A}" xr6:coauthVersionLast="36" xr6:coauthVersionMax="36" xr10:uidLastSave="{00000000-0000-0000-0000-000000000000}"/>
  <bookViews>
    <workbookView xWindow="0" yWindow="0" windowWidth="28800" windowHeight="11628" tabRatio="783" xr2:uid="{00000000-000D-0000-FFFF-FFFF00000000}"/>
  </bookViews>
  <sheets>
    <sheet name="Spese Impresa singola" sheetId="1" r:id="rId1"/>
  </sheets>
  <calcPr calcId="191029"/>
</workbook>
</file>

<file path=xl/calcChain.xml><?xml version="1.0" encoding="utf-8"?>
<calcChain xmlns="http://schemas.openxmlformats.org/spreadsheetml/2006/main">
  <c r="D27" i="1" l="1"/>
  <c r="D23" i="1"/>
  <c r="D19" i="1"/>
  <c r="D15" i="1"/>
  <c r="D11" i="1"/>
  <c r="D30" i="1" l="1"/>
  <c r="D31" i="1" s="1"/>
  <c r="E36" i="1" l="1"/>
</calcChain>
</file>

<file path=xl/sharedStrings.xml><?xml version="1.0" encoding="utf-8"?>
<sst xmlns="http://schemas.openxmlformats.org/spreadsheetml/2006/main" count="24" uniqueCount="24">
  <si>
    <t xml:space="preserve">VOCE DI SPESA </t>
  </si>
  <si>
    <t>NOTE</t>
  </si>
  <si>
    <t>VOCE DI SPESA</t>
  </si>
  <si>
    <t>es. reti di contenimento</t>
  </si>
  <si>
    <t>TOTALE SPESE</t>
  </si>
  <si>
    <t>IMPORTO DELLA SPESA (al netto dell'IVA)</t>
  </si>
  <si>
    <t>Totale voce di spesa a)</t>
  </si>
  <si>
    <t>Totale voce di spesa b)</t>
  </si>
  <si>
    <t>Totale voce di spesa c)</t>
  </si>
  <si>
    <t>Totale voce di spesa d)</t>
  </si>
  <si>
    <t>Totale voce di spesa e)</t>
  </si>
  <si>
    <t>Prospetto delle spese per le quali si richiede contributo:</t>
  </si>
  <si>
    <t>ALLEGATO B</t>
  </si>
  <si>
    <t>Bando Turismo 2023</t>
  </si>
  <si>
    <t>La transizione digitale e sostenibile delle imprese turistiche</t>
  </si>
  <si>
    <t>acquisto di beni e attrezzature</t>
  </si>
  <si>
    <t>investimenti in attrezzature tecnologiche e programmi informatici</t>
  </si>
  <si>
    <t xml:space="preserve">licenze d'uso, canoni e servizi software di tipo cloud </t>
  </si>
  <si>
    <t>spese di formazione collegate agli investimenti presentati</t>
  </si>
  <si>
    <t xml:space="preserve">L'importo del contributo non può superare 5.000 euro </t>
  </si>
  <si>
    <t xml:space="preserve">CONTRIBUTO RICHIESTO (50%) </t>
  </si>
  <si>
    <t>MISURA A</t>
  </si>
  <si>
    <r>
      <t>spese di consulenza, audit, certificazioni e adozioni di protocolli e sistemi di reporting per la sostenibilità ambientale, certificazione per l'accessibilità</t>
    </r>
    <r>
      <rPr>
        <strike/>
        <sz val="12"/>
        <color rgb="FFFF0000"/>
        <rFont val="Calibri"/>
        <family val="2"/>
      </rPr>
      <t xml:space="preserve"> </t>
    </r>
  </si>
  <si>
    <t>Descrizione della spesa e della sua funzionalità rispetto all'intervento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</si>
</sst>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trike/>
      <sz val="12"/>
      <color theme="1"/>
      <name val="Calibri"/>
      <family val="2"/>
    </font>
    <font>
      <strike/>
      <sz val="12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/>
    <xf numFmtId="0" fontId="7" fillId="0" borderId="0" xfId="0" applyFont="1"/>
    <xf numFmtId="0" fontId="1" fillId="0" borderId="0" xfId="0" applyFont="1"/>
    <xf numFmtId="0" fontId="2" fillId="2" borderId="1" xfId="0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3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3" fontId="0" fillId="3" borderId="1" xfId="0" applyNumberFormat="1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justify" vertical="center"/>
    </xf>
    <xf numFmtId="0" fontId="0" fillId="3" borderId="1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 applyProtection="1"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0" fillId="4" borderId="0" xfId="0" applyFill="1" applyProtection="1">
      <protection locked="0"/>
    </xf>
    <xf numFmtId="0" fontId="3" fillId="0" borderId="2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3" fillId="0" borderId="0" xfId="0" applyFont="1"/>
    <xf numFmtId="0" fontId="11" fillId="4" borderId="2" xfId="0" applyFont="1" applyFill="1" applyBorder="1" applyAlignment="1" applyProtection="1">
      <alignment horizontal="justify" vertical="center"/>
      <protection locked="0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38100</xdr:rowOff>
    </xdr:from>
    <xdr:to>
      <xdr:col>0</xdr:col>
      <xdr:colOff>2371725</xdr:colOff>
      <xdr:row>0</xdr:row>
      <xdr:rowOff>704850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55C6BA-876A-4384-895A-75465D74CD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38100"/>
          <a:ext cx="21507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1948180</xdr:colOff>
      <xdr:row>0</xdr:row>
      <xdr:rowOff>790575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A949D2F-9D8E-4D8B-B91B-8A6B709AF2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194818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36"/>
  <sheetViews>
    <sheetView tabSelected="1" topLeftCell="A4" workbookViewId="0">
      <selection activeCell="D12" sqref="D12"/>
    </sheetView>
  </sheetViews>
  <sheetFormatPr defaultRowHeight="14.4" x14ac:dyDescent="0.3"/>
  <cols>
    <col min="1" max="1" width="60" customWidth="1"/>
    <col min="2" max="2" width="23.109375" hidden="1" customWidth="1"/>
    <col min="3" max="3" width="37.44140625" customWidth="1"/>
    <col min="4" max="4" width="32.88671875" customWidth="1"/>
    <col min="5" max="5" width="44.88671875" bestFit="1" customWidth="1"/>
    <col min="6" max="6" width="76.6640625" customWidth="1"/>
  </cols>
  <sheetData>
    <row r="1" spans="1:71" ht="76.5" customHeight="1" x14ac:dyDescent="0.3"/>
    <row r="3" spans="1:71" ht="23.4" x14ac:dyDescent="0.3">
      <c r="E3" s="9" t="s">
        <v>12</v>
      </c>
    </row>
    <row r="4" spans="1:71" ht="15.6" x14ac:dyDescent="0.3">
      <c r="A4" s="10" t="s">
        <v>13</v>
      </c>
    </row>
    <row r="5" spans="1:71" ht="24.75" customHeight="1" x14ac:dyDescent="0.35">
      <c r="A5" s="14" t="s">
        <v>14</v>
      </c>
      <c r="C5" s="23"/>
      <c r="E5" s="34" t="s">
        <v>21</v>
      </c>
    </row>
    <row r="6" spans="1:71" ht="24.75" customHeight="1" x14ac:dyDescent="0.3">
      <c r="A6" s="1" t="s">
        <v>11</v>
      </c>
      <c r="C6" s="24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</row>
    <row r="7" spans="1:71" ht="30" customHeight="1" x14ac:dyDescent="0.3">
      <c r="A7" s="2" t="s">
        <v>2</v>
      </c>
      <c r="B7" s="2" t="s">
        <v>0</v>
      </c>
      <c r="C7" s="3" t="s">
        <v>23</v>
      </c>
      <c r="D7" s="8" t="s">
        <v>5</v>
      </c>
      <c r="E7" s="4" t="s">
        <v>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</row>
    <row r="8" spans="1:71" s="24" customFormat="1" ht="49.95" customHeight="1" x14ac:dyDescent="0.3">
      <c r="A8" s="26" t="s">
        <v>15</v>
      </c>
      <c r="B8" s="13" t="s">
        <v>3</v>
      </c>
      <c r="C8" s="32"/>
      <c r="D8" s="25"/>
      <c r="E8" s="1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s="24" customFormat="1" ht="18" customHeight="1" x14ac:dyDescent="0.3">
      <c r="A9" s="28"/>
      <c r="B9" s="13"/>
      <c r="C9" s="32"/>
      <c r="D9" s="25"/>
      <c r="E9" s="13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</row>
    <row r="10" spans="1:71" s="24" customFormat="1" ht="14.25" customHeight="1" x14ac:dyDescent="0.3">
      <c r="A10" s="28"/>
      <c r="B10" s="13"/>
      <c r="C10" s="32"/>
      <c r="D10" s="25"/>
      <c r="E10" s="13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</row>
    <row r="11" spans="1:71" ht="21.75" customHeight="1" x14ac:dyDescent="0.3">
      <c r="A11" s="19" t="s">
        <v>6</v>
      </c>
      <c r="B11" s="5"/>
      <c r="C11" s="33"/>
      <c r="D11" s="16">
        <f>SUM(D8:D10)</f>
        <v>0</v>
      </c>
      <c r="E11" s="20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</row>
    <row r="12" spans="1:71" s="24" customFormat="1" ht="31.2" x14ac:dyDescent="0.3">
      <c r="A12" s="26" t="s">
        <v>16</v>
      </c>
      <c r="B12" s="13"/>
      <c r="C12" s="32"/>
      <c r="D12" s="25"/>
      <c r="E12" s="13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</row>
    <row r="13" spans="1:71" s="24" customFormat="1" ht="15.6" x14ac:dyDescent="0.3">
      <c r="A13" s="29"/>
      <c r="B13" s="13"/>
      <c r="C13" s="32"/>
      <c r="D13" s="25"/>
      <c r="E13" s="13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</row>
    <row r="14" spans="1:71" s="24" customFormat="1" ht="15.6" x14ac:dyDescent="0.3">
      <c r="A14" s="29"/>
      <c r="B14" s="13"/>
      <c r="C14" s="32"/>
      <c r="D14" s="25"/>
      <c r="E14" s="13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</row>
    <row r="15" spans="1:71" s="21" customFormat="1" ht="15.6" x14ac:dyDescent="0.3">
      <c r="A15" s="19" t="s">
        <v>7</v>
      </c>
      <c r="B15" s="5"/>
      <c r="C15" s="33"/>
      <c r="D15" s="16">
        <f>SUM(D12:D14)</f>
        <v>0</v>
      </c>
      <c r="E15" s="20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</row>
    <row r="16" spans="1:71" s="24" customFormat="1" ht="15.6" x14ac:dyDescent="0.3">
      <c r="A16" s="26" t="s">
        <v>17</v>
      </c>
      <c r="B16" s="13"/>
      <c r="C16" s="32"/>
      <c r="D16" s="25"/>
      <c r="E16" s="13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</row>
    <row r="17" spans="1:71" s="24" customFormat="1" ht="15.6" x14ac:dyDescent="0.3">
      <c r="A17" s="30"/>
      <c r="B17" s="13"/>
      <c r="C17" s="32"/>
      <c r="D17" s="25"/>
      <c r="E17" s="13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</row>
    <row r="18" spans="1:71" s="24" customFormat="1" ht="15.6" x14ac:dyDescent="0.3">
      <c r="A18" s="30"/>
      <c r="B18" s="13"/>
      <c r="C18" s="32"/>
      <c r="D18" s="25"/>
      <c r="E18" s="13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</row>
    <row r="19" spans="1:71" s="21" customFormat="1" ht="15.6" x14ac:dyDescent="0.3">
      <c r="A19" s="19" t="s">
        <v>8</v>
      </c>
      <c r="B19" s="5"/>
      <c r="C19" s="33"/>
      <c r="D19" s="16">
        <f>SUM(D16:D18)</f>
        <v>0</v>
      </c>
      <c r="E19" s="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</row>
    <row r="20" spans="1:71" s="24" customFormat="1" ht="52.95" hidden="1" customHeight="1" x14ac:dyDescent="0.3">
      <c r="A20" s="35" t="s">
        <v>22</v>
      </c>
      <c r="B20" s="13"/>
      <c r="C20" s="32"/>
      <c r="D20" s="25"/>
      <c r="E20" s="13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</row>
    <row r="21" spans="1:71" s="24" customFormat="1" ht="15" hidden="1" customHeight="1" x14ac:dyDescent="0.3">
      <c r="A21" s="31"/>
      <c r="B21" s="13"/>
      <c r="C21" s="32"/>
      <c r="D21" s="25"/>
      <c r="E21" s="13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</row>
    <row r="22" spans="1:71" s="24" customFormat="1" ht="17.25" hidden="1" customHeight="1" x14ac:dyDescent="0.3">
      <c r="A22" s="31"/>
      <c r="B22" s="13"/>
      <c r="C22" s="32"/>
      <c r="D22" s="25"/>
      <c r="E22" s="13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</row>
    <row r="23" spans="1:71" s="21" customFormat="1" ht="17.25" hidden="1" customHeight="1" x14ac:dyDescent="0.3">
      <c r="A23" s="19" t="s">
        <v>9</v>
      </c>
      <c r="B23" s="5"/>
      <c r="C23" s="33"/>
      <c r="D23" s="16">
        <f>SUM(D20:D22)</f>
        <v>0</v>
      </c>
      <c r="E23" s="2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</row>
    <row r="24" spans="1:71" s="24" customFormat="1" ht="15.6" x14ac:dyDescent="0.3">
      <c r="A24" s="31" t="s">
        <v>18</v>
      </c>
      <c r="B24" s="13"/>
      <c r="C24" s="32"/>
      <c r="D24" s="25"/>
      <c r="E24" s="13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</row>
    <row r="25" spans="1:71" s="24" customFormat="1" ht="15.6" x14ac:dyDescent="0.3">
      <c r="A25" s="31"/>
      <c r="B25" s="13"/>
      <c r="C25" s="32"/>
      <c r="D25" s="25"/>
      <c r="E25" s="13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</row>
    <row r="26" spans="1:71" s="24" customFormat="1" ht="15.6" x14ac:dyDescent="0.3">
      <c r="A26" s="31"/>
      <c r="B26" s="13"/>
      <c r="C26" s="32"/>
      <c r="D26" s="25"/>
      <c r="E26" s="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</row>
    <row r="27" spans="1:71" s="21" customFormat="1" ht="15.6" x14ac:dyDescent="0.3">
      <c r="A27" s="19" t="s">
        <v>10</v>
      </c>
      <c r="B27" s="5"/>
      <c r="C27" s="33"/>
      <c r="D27" s="16">
        <f>SUM(D24:D26)</f>
        <v>0</v>
      </c>
      <c r="E27" s="20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</row>
    <row r="28" spans="1:71" x14ac:dyDescent="0.3"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</row>
    <row r="29" spans="1:71" x14ac:dyDescent="0.3"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</row>
    <row r="30" spans="1:71" ht="36" customHeight="1" x14ac:dyDescent="0.3">
      <c r="C30" s="12" t="s">
        <v>4</v>
      </c>
      <c r="D30" s="15" t="str">
        <f>IF(SUM(D11+D15+D19+D27)&gt;=3000,SUM(D11+D15+D19+D27),"L'importo totale non raggiunge l'investimento minimo")</f>
        <v>L'importo totale non raggiunge l'investimento minimo</v>
      </c>
      <c r="F30" s="6"/>
    </row>
    <row r="31" spans="1:71" ht="33.6" customHeight="1" x14ac:dyDescent="0.3">
      <c r="C31" s="12" t="s">
        <v>20</v>
      </c>
      <c r="D31" s="17">
        <f>IF(D30&lt;&gt;"L'importo totale non raggiunge l'investimento minimo",IF((D30&lt;=10000),D30*0.5,5000),0)</f>
        <v>0</v>
      </c>
      <c r="E31" s="18" t="s">
        <v>19</v>
      </c>
      <c r="F31" s="7"/>
    </row>
    <row r="34" spans="4:5" x14ac:dyDescent="0.3">
      <c r="D34" s="11"/>
    </row>
    <row r="35" spans="4:5" x14ac:dyDescent="0.3">
      <c r="D35" s="11"/>
    </row>
    <row r="36" spans="4:5" hidden="1" x14ac:dyDescent="0.3">
      <c r="E36" t="e">
        <f>D30*0.2</f>
        <v>#VALUE!</v>
      </c>
    </row>
  </sheetData>
  <sheetProtection algorithmName="SHA-512" hashValue="Md8rjEoqz4MJC0IO/obVaVpQTt8dqSus7c2mPOB9TQFTlFziPJq9DaD4tngjVpZCT2EH5CNgjw6NzueYnIuMew==" saltValue="b7vv/dNiATBoZRteqctCRA==" spinCount="100000" sheet="1" insertRows="0"/>
  <conditionalFormatting sqref="D30">
    <cfRule type="cellIs" dxfId="0" priority="5" operator="equal">
      <formula>"L'importo totale non raggiunge l'investimento minimo"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Impresa singola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2023-08-02T08:27:14Z</dcterms:modified>
</cp:coreProperties>
</file>